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A:\Olli\Tv Attendorn\Webmaster TV Attendorn\Abrechnungsformular\"/>
    </mc:Choice>
  </mc:AlternateContent>
  <xr:revisionPtr revIDLastSave="0" documentId="13_ncr:1_{A3676D65-26DB-4ADC-90D0-64C57AE61B47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Tabelle1" sheetId="1" r:id="rId1"/>
  </sheets>
  <definedNames>
    <definedName name="_xlnm.Print_Area" localSheetId="0">Tabelle1!$A$1:$AJ$175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8" i="1" l="1"/>
  <c r="AJ139" i="1"/>
  <c r="AJ140" i="1"/>
  <c r="AJ141" i="1"/>
  <c r="AJ142" i="1"/>
  <c r="AJ143" i="1"/>
  <c r="AJ144" i="1"/>
  <c r="AJ145" i="1" l="1"/>
</calcChain>
</file>

<file path=xl/sharedStrings.xml><?xml version="1.0" encoding="utf-8"?>
<sst xmlns="http://schemas.openxmlformats.org/spreadsheetml/2006/main" count="58" uniqueCount="48">
  <si>
    <t xml:space="preserve">Übungsleiter-/Helfer Abrechnung </t>
  </si>
  <si>
    <t>Name</t>
  </si>
  <si>
    <t>Vorname</t>
  </si>
  <si>
    <t>Wohnort</t>
  </si>
  <si>
    <t>Straße</t>
  </si>
  <si>
    <t>E-Mail</t>
  </si>
  <si>
    <t>Funktion (ÜL/Helfer)</t>
  </si>
  <si>
    <r>
      <t xml:space="preserve">Bitte hier nur </t>
    </r>
    <r>
      <rPr>
        <b/>
        <sz val="8"/>
        <color theme="1"/>
        <rFont val="Arial"/>
        <family val="2"/>
      </rPr>
      <t>Stunden</t>
    </r>
    <r>
      <rPr>
        <b/>
        <sz val="8"/>
        <color rgb="FFFF0000"/>
        <rFont val="Arial"/>
        <family val="2"/>
      </rPr>
      <t xml:space="preserve"> per Dropdownpfeil auswählen !</t>
    </r>
  </si>
  <si>
    <t>,</t>
  </si>
  <si>
    <t>Monat</t>
  </si>
  <si>
    <t>gesamt</t>
  </si>
  <si>
    <t>Juni</t>
  </si>
  <si>
    <t>Juli</t>
  </si>
  <si>
    <t>=</t>
  </si>
  <si>
    <t>Sa/So + Feiertage</t>
  </si>
  <si>
    <t xml:space="preserve"> = Ferien</t>
  </si>
  <si>
    <t>Summe</t>
  </si>
  <si>
    <t>Abteilung</t>
  </si>
  <si>
    <t>Gruppe</t>
  </si>
  <si>
    <t>Trainingsstunde/Wochentag</t>
  </si>
  <si>
    <t>Uhrzeit von:</t>
  </si>
  <si>
    <t>bis</t>
  </si>
  <si>
    <t>Die unterschriebene Verpflichtungserklärung habe ich ( bitte mit X ankreuzen)</t>
  </si>
  <si>
    <t xml:space="preserve"> bereits beim letzen Mal mit abgegeben</t>
  </si>
  <si>
    <t>habe ich der Abrechnung beigelegt</t>
  </si>
  <si>
    <t>IBAN</t>
  </si>
  <si>
    <t>D</t>
  </si>
  <si>
    <t>E</t>
  </si>
  <si>
    <t>( Bitte die IBAN ohne Leerzeichen eingeben !)</t>
  </si>
  <si>
    <t>BIC</t>
  </si>
  <si>
    <r>
      <rPr>
        <b/>
        <sz val="10"/>
        <color indexed="8"/>
        <rFont val="Arial"/>
        <family val="2"/>
      </rPr>
      <t>Hiermit versichere ich, die o. g. Stunden durchgeführt zu haben.</t>
    </r>
    <r>
      <rPr>
        <sz val="10"/>
        <color indexed="8"/>
        <rFont val="Arial"/>
        <family val="2"/>
      </rPr>
      <t xml:space="preserve">
Mir ist bekannt, dass die Einnahmen aus Tätigkeiten als nebenberuflicher Übungsleiter/Helfer oder einer vergleichbaren Tätigkeit gem. § 3 Nr. 26 EStG nur bis zur Höhe von insgesamt 3.000 EUR im Kalenderjahr steuerfrei und in der Sozialversicherung nicht beitrags- und meldepflichtig sind.
Durch meine Unterschrift bestätige ich, dass ich den Übungsleiterfreibetrag in Höhe von zz. 3.000 EUR / Kalenderjahr durch Einnahmen aus anderen Tätigkeiten als Übungsleiter/Trainer/Ausbilder/Erzieher/Betreuer etc. – z. B. für einen anderen Verein – </t>
    </r>
  </si>
  <si>
    <r>
      <t xml:space="preserve">EUR/ Kalenderjahr   </t>
    </r>
    <r>
      <rPr>
        <i/>
        <sz val="10"/>
        <color indexed="8"/>
        <rFont val="Arial"/>
        <family val="2"/>
      </rPr>
      <t>(</t>
    </r>
    <r>
      <rPr>
        <b/>
        <i/>
        <sz val="10"/>
        <color rgb="FF000000"/>
        <rFont val="Arial"/>
        <family val="2"/>
      </rPr>
      <t>wenn  zutreffend bitte ein X setzen</t>
    </r>
    <r>
      <rPr>
        <i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 </t>
    </r>
  </si>
  <si>
    <t>in Anspruch genommen habe bzw. in Anspruch nehmen werde. Veränderungen werde ich dem Verein mitteilen.</t>
  </si>
  <si>
    <t>Ort, Datum</t>
  </si>
  <si>
    <t>Kenntnisnahme</t>
  </si>
  <si>
    <t>Unterschrift des Abteilungsleiters</t>
  </si>
  <si>
    <t>Bei erstmaliger Abrechnung Abgabe nur mit der unterschriebenen Verpflichtungserklärung</t>
  </si>
  <si>
    <r>
      <t xml:space="preserve"> nicht   </t>
    </r>
    <r>
      <rPr>
        <i/>
        <sz val="10"/>
        <color indexed="8"/>
        <rFont val="Arial"/>
        <family val="2"/>
      </rPr>
      <t>(</t>
    </r>
    <r>
      <rPr>
        <b/>
        <i/>
        <sz val="10"/>
        <color rgb="FF000000"/>
        <rFont val="Arial"/>
        <family val="2"/>
      </rPr>
      <t>wenn  zutreffend bitte ein X setzen</t>
    </r>
    <r>
      <rPr>
        <i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 bzw.</t>
    </r>
  </si>
  <si>
    <t xml:space="preserve"> in Höhe von</t>
  </si>
  <si>
    <t>Januar</t>
  </si>
  <si>
    <r>
      <t>1. Halbjahr 2024 (bis</t>
    </r>
    <r>
      <rPr>
        <b/>
        <sz val="12"/>
        <color theme="1"/>
        <rFont val="Arial"/>
        <family val="2"/>
      </rPr>
      <t xml:space="preserve"> 05.07.2024</t>
    </r>
    <r>
      <rPr>
        <sz val="12"/>
        <color theme="1"/>
        <rFont val="Arial"/>
        <family val="2"/>
      </rPr>
      <t>)</t>
    </r>
  </si>
  <si>
    <t>Februar</t>
  </si>
  <si>
    <t>März</t>
  </si>
  <si>
    <t>April</t>
  </si>
  <si>
    <t>Mai</t>
  </si>
  <si>
    <t>Es werden nur vollständig, machinell ausgefüllte Abrechnungen akzeptiert !</t>
  </si>
  <si>
    <r>
      <t xml:space="preserve">Unterschrift des Übungsleiters/Helfers </t>
    </r>
    <r>
      <rPr>
        <b/>
        <sz val="10"/>
        <color rgb="FFFF0000"/>
        <rFont val="Arial"/>
        <family val="2"/>
      </rPr>
      <t>*</t>
    </r>
  </si>
  <si>
    <t>* z.B. Unterschrift abfotografieren und als Bild einfügen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</si>
</sst>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u/>
      <sz val="10"/>
      <color theme="1"/>
      <name val="Arial"/>
      <family val="2"/>
    </font>
    <font>
      <b/>
      <u/>
      <sz val="18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i/>
      <sz val="10"/>
      <color rgb="FF000000"/>
      <name val="Arial"/>
      <family val="2"/>
    </font>
    <font>
      <b/>
      <sz val="6"/>
      <color theme="1"/>
      <name val="Arial"/>
      <family val="2"/>
    </font>
    <font>
      <sz val="10"/>
      <color rgb="FFFF0000"/>
      <name val="Arial"/>
      <family val="2"/>
    </font>
    <font>
      <sz val="5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7" fillId="3" borderId="0" xfId="0" applyFont="1" applyFill="1" applyProtection="1"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3" borderId="3" xfId="0" applyFont="1" applyFill="1" applyBorder="1" applyProtection="1"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7" fillId="4" borderId="8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8" fillId="9" borderId="15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11" fillId="4" borderId="7" xfId="0" applyNumberFormat="1" applyFont="1" applyFill="1" applyBorder="1" applyAlignment="1" applyProtection="1">
      <alignment horizontal="center"/>
      <protection locked="0"/>
    </xf>
    <xf numFmtId="164" fontId="11" fillId="4" borderId="8" xfId="0" applyNumberFormat="1" applyFont="1" applyFill="1" applyBorder="1" applyAlignment="1" applyProtection="1">
      <alignment horizontal="center"/>
      <protection locked="0"/>
    </xf>
    <xf numFmtId="164" fontId="11" fillId="4" borderId="9" xfId="0" applyNumberFormat="1" applyFont="1" applyFill="1" applyBorder="1" applyAlignment="1" applyProtection="1">
      <alignment horizontal="center"/>
      <protection locked="0"/>
    </xf>
    <xf numFmtId="2" fontId="20" fillId="3" borderId="1" xfId="0" applyNumberFormat="1" applyFont="1" applyFill="1" applyBorder="1" applyAlignment="1" applyProtection="1">
      <alignment horizontal="center" vertical="center"/>
      <protection locked="0"/>
    </xf>
    <xf numFmtId="2" fontId="20" fillId="5" borderId="1" xfId="0" applyNumberFormat="1" applyFont="1" applyFill="1" applyBorder="1" applyAlignment="1" applyProtection="1">
      <alignment horizontal="center" vertical="center"/>
      <protection locked="0"/>
    </xf>
    <xf numFmtId="2" fontId="20" fillId="7" borderId="1" xfId="0" applyNumberFormat="1" applyFont="1" applyFill="1" applyBorder="1" applyAlignment="1" applyProtection="1">
      <alignment horizontal="center" vertical="center"/>
      <protection locked="0"/>
    </xf>
    <xf numFmtId="2" fontId="20" fillId="8" borderId="1" xfId="0" applyNumberFormat="1" applyFont="1" applyFill="1" applyBorder="1" applyAlignment="1" applyProtection="1">
      <alignment horizontal="center" vertical="center"/>
      <protection locked="0"/>
    </xf>
    <xf numFmtId="2" fontId="20" fillId="7" borderId="21" xfId="0" applyNumberFormat="1" applyFont="1" applyFill="1" applyBorder="1" applyAlignment="1" applyProtection="1">
      <alignment horizontal="center" vertical="center"/>
      <protection locked="0"/>
    </xf>
    <xf numFmtId="2" fontId="20" fillId="8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7" borderId="16" xfId="0" applyFont="1" applyFill="1" applyBorder="1"/>
    <xf numFmtId="49" fontId="4" fillId="0" borderId="17" xfId="0" applyNumberFormat="1" applyFont="1" applyBorder="1"/>
    <xf numFmtId="49" fontId="4" fillId="0" borderId="18" xfId="0" applyNumberFormat="1" applyFont="1" applyBorder="1"/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49" fontId="7" fillId="0" borderId="0" xfId="0" applyNumberFormat="1" applyFont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8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13" xfId="0" applyFont="1" applyBorder="1" applyAlignment="1">
      <alignment horizontal="left"/>
    </xf>
    <xf numFmtId="0" fontId="4" fillId="0" borderId="3" xfId="0" applyFont="1" applyBorder="1"/>
    <xf numFmtId="0" fontId="7" fillId="0" borderId="3" xfId="0" applyFont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0" borderId="0" xfId="0" applyFont="1"/>
    <xf numFmtId="0" fontId="7" fillId="4" borderId="1" xfId="0" applyFont="1" applyFill="1" applyBorder="1"/>
    <xf numFmtId="2" fontId="20" fillId="0" borderId="21" xfId="0" applyNumberFormat="1" applyFont="1" applyBorder="1" applyAlignment="1" applyProtection="1">
      <alignment horizontal="center" vertical="center"/>
      <protection locked="0"/>
    </xf>
    <xf numFmtId="2" fontId="20" fillId="0" borderId="1" xfId="0" applyNumberFormat="1" applyFont="1" applyBorder="1" applyAlignment="1" applyProtection="1">
      <alignment horizontal="center" vertical="center"/>
      <protection locked="0"/>
    </xf>
    <xf numFmtId="2" fontId="20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49" fontId="7" fillId="4" borderId="7" xfId="0" applyNumberFormat="1" applyFont="1" applyFill="1" applyBorder="1" applyAlignment="1" applyProtection="1">
      <alignment horizontal="left"/>
      <protection locked="0"/>
    </xf>
    <xf numFmtId="49" fontId="7" fillId="4" borderId="8" xfId="0" applyNumberFormat="1" applyFont="1" applyFill="1" applyBorder="1" applyAlignment="1" applyProtection="1">
      <alignment horizontal="left"/>
      <protection locked="0"/>
    </xf>
    <xf numFmtId="49" fontId="7" fillId="4" borderId="9" xfId="0" applyNumberFormat="1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21" fillId="0" borderId="0" xfId="0" applyNumberFormat="1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25645</xdr:colOff>
      <xdr:row>127</xdr:row>
      <xdr:rowOff>31505</xdr:rowOff>
    </xdr:from>
    <xdr:to>
      <xdr:col>4</xdr:col>
      <xdr:colOff>14654</xdr:colOff>
      <xdr:row>128</xdr:row>
      <xdr:rowOff>176327</xdr:rowOff>
    </xdr:to>
    <xdr:pic>
      <xdr:nvPicPr>
        <xdr:cNvPr id="1036" name="Grafik 1" descr="TV_Attendorn_Logo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818" y="20502928"/>
          <a:ext cx="611797" cy="437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65942</xdr:colOff>
      <xdr:row>0</xdr:row>
      <xdr:rowOff>43960</xdr:rowOff>
    </xdr:from>
    <xdr:to>
      <xdr:col>29</xdr:col>
      <xdr:colOff>115177</xdr:colOff>
      <xdr:row>60</xdr:row>
      <xdr:rowOff>95249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604087D-1966-42CA-BB0B-164F84E81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42" y="43960"/>
          <a:ext cx="6529166" cy="9576289"/>
        </a:xfrm>
        <a:prstGeom prst="rect">
          <a:avLst/>
        </a:prstGeom>
      </xdr:spPr>
    </xdr:pic>
    <xdr:clientData/>
  </xdr:twoCellAnchor>
  <xdr:twoCellAnchor editAs="oneCell">
    <xdr:from>
      <xdr:col>0</xdr:col>
      <xdr:colOff>102577</xdr:colOff>
      <xdr:row>63</xdr:row>
      <xdr:rowOff>102579</xdr:rowOff>
    </xdr:from>
    <xdr:to>
      <xdr:col>29</xdr:col>
      <xdr:colOff>107074</xdr:colOff>
      <xdr:row>106</xdr:row>
      <xdr:rowOff>95251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D0191DE-42F5-47FE-BD36-782066F3A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577" y="10257694"/>
          <a:ext cx="6775307" cy="6923942"/>
        </a:xfrm>
        <a:prstGeom prst="rect">
          <a:avLst/>
        </a:prstGeom>
      </xdr:spPr>
    </xdr:pic>
    <xdr:clientData/>
  </xdr:twoCellAnchor>
  <xdr:twoCellAnchor editAs="oneCell">
    <xdr:from>
      <xdr:col>33</xdr:col>
      <xdr:colOff>153864</xdr:colOff>
      <xdr:row>127</xdr:row>
      <xdr:rowOff>53486</xdr:rowOff>
    </xdr:from>
    <xdr:to>
      <xdr:col>35</xdr:col>
      <xdr:colOff>294541</xdr:colOff>
      <xdr:row>129</xdr:row>
      <xdr:rowOff>849</xdr:rowOff>
    </xdr:to>
    <xdr:pic>
      <xdr:nvPicPr>
        <xdr:cNvPr id="5" name="Grafik 1" descr="TV_Attendorn_Logo.jpg">
          <a:extLst>
            <a:ext uri="{FF2B5EF4-FFF2-40B4-BE49-F238E27FC236}">
              <a16:creationId xmlns:a16="http://schemas.microsoft.com/office/drawing/2014/main" id="{37D495BE-39AB-47D8-A2E5-1A5BEA2186C3}"/>
            </a:ext>
            <a:ext uri="{147F2762-F138-4A5C-976F-8EAC2B608ADB}">
              <a16:predDERef xmlns:a16="http://schemas.microsoft.com/office/drawing/2014/main" pred="{DD0191DE-42F5-47FE-BD36-782066F3A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7710" y="20524909"/>
          <a:ext cx="624254" cy="446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27:CC175"/>
  <sheetViews>
    <sheetView tabSelected="1" topLeftCell="B115" zoomScale="130" zoomScaleNormal="130" workbookViewId="0">
      <selection activeCell="AS161" sqref="AS161"/>
    </sheetView>
  </sheetViews>
  <sheetFormatPr baseColWidth="10" defaultColWidth="11.42578125" defaultRowHeight="12.75" x14ac:dyDescent="0.2"/>
  <cols>
    <col min="1" max="1" width="0.5703125" style="1" customWidth="1"/>
    <col min="2" max="2" width="2.7109375" style="1" customWidth="1"/>
    <col min="3" max="3" width="1.5703125" style="1" customWidth="1"/>
    <col min="4" max="4" width="5" style="1" customWidth="1"/>
    <col min="5" max="35" width="3.5703125" style="1" customWidth="1"/>
    <col min="36" max="36" width="5.28515625" style="1" customWidth="1"/>
    <col min="37" max="53" width="2.7109375" style="73" customWidth="1"/>
    <col min="54" max="54" width="6.85546875" style="73" hidden="1" customWidth="1"/>
    <col min="55" max="56" width="2.7109375" style="73" customWidth="1"/>
    <col min="57" max="58" width="11.42578125" style="73" customWidth="1"/>
    <col min="59" max="81" width="11.42578125" style="73"/>
    <col min="82" max="16384" width="11.42578125" style="1"/>
  </cols>
  <sheetData>
    <row r="127" spans="2:54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54" ht="23.25" x14ac:dyDescent="0.35">
      <c r="B128" s="121" t="s">
        <v>0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3"/>
      <c r="BB128" s="145">
        <v>0.75</v>
      </c>
    </row>
    <row r="129" spans="2:81" ht="16.5" thickBot="1" x14ac:dyDescent="0.3">
      <c r="B129" s="2"/>
      <c r="M129" s="101" t="s">
        <v>40</v>
      </c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J129" s="3"/>
      <c r="BB129" s="145">
        <v>1</v>
      </c>
    </row>
    <row r="130" spans="2:81" ht="15.75" customHeight="1" thickBot="1" x14ac:dyDescent="0.25">
      <c r="B130" s="2"/>
      <c r="E130" s="74" t="s">
        <v>45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6"/>
      <c r="AJ130" s="3"/>
      <c r="BB130" s="145">
        <v>1.25</v>
      </c>
    </row>
    <row r="131" spans="2:81" x14ac:dyDescent="0.2">
      <c r="B131" s="94" t="s">
        <v>1</v>
      </c>
      <c r="C131" s="95"/>
      <c r="D131" s="95"/>
      <c r="E131" s="96"/>
      <c r="F131" s="109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40"/>
      <c r="T131" s="8"/>
      <c r="U131" s="8"/>
      <c r="V131" s="8"/>
      <c r="W131" s="134" t="s">
        <v>2</v>
      </c>
      <c r="X131" s="135"/>
      <c r="Y131" s="135"/>
      <c r="Z131" s="136"/>
      <c r="AA131" s="109"/>
      <c r="AB131" s="110"/>
      <c r="AC131" s="110"/>
      <c r="AD131" s="110"/>
      <c r="AE131" s="110"/>
      <c r="AF131" s="110"/>
      <c r="AG131" s="110"/>
      <c r="AH131" s="110"/>
      <c r="AI131" s="88"/>
      <c r="AJ131" s="89"/>
      <c r="BB131" s="145">
        <v>1.5</v>
      </c>
    </row>
    <row r="132" spans="2:81" x14ac:dyDescent="0.2">
      <c r="B132" s="11"/>
      <c r="C132" s="8"/>
      <c r="D132" s="8"/>
      <c r="E132" s="8"/>
      <c r="F132" s="12"/>
      <c r="G132" s="12"/>
      <c r="H132" s="12"/>
      <c r="I132" s="13"/>
      <c r="J132" s="13"/>
      <c r="K132" s="1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3"/>
      <c r="X132" s="13"/>
      <c r="Y132" s="13"/>
      <c r="Z132" s="13"/>
      <c r="AA132" s="8"/>
      <c r="AB132" s="8"/>
      <c r="AC132" s="8"/>
      <c r="AD132" s="8"/>
      <c r="AE132" s="8"/>
      <c r="AF132" s="8"/>
      <c r="AG132" s="8"/>
      <c r="AH132" s="5"/>
      <c r="AI132" s="5"/>
      <c r="AJ132" s="7"/>
      <c r="BB132" s="145">
        <v>1.75</v>
      </c>
    </row>
    <row r="133" spans="2:81" ht="15" customHeight="1" x14ac:dyDescent="0.2">
      <c r="B133" s="94" t="s">
        <v>3</v>
      </c>
      <c r="C133" s="95"/>
      <c r="D133" s="95"/>
      <c r="E133" s="105"/>
      <c r="F133" s="81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3"/>
      <c r="T133" s="8"/>
      <c r="U133" s="8"/>
      <c r="V133" s="8"/>
      <c r="W133" s="97" t="s">
        <v>4</v>
      </c>
      <c r="X133" s="98"/>
      <c r="Y133" s="98"/>
      <c r="Z133" s="99"/>
      <c r="AA133" s="87"/>
      <c r="AB133" s="88"/>
      <c r="AC133" s="88"/>
      <c r="AD133" s="88"/>
      <c r="AE133" s="88"/>
      <c r="AF133" s="88"/>
      <c r="AG133" s="88"/>
      <c r="AH133" s="88"/>
      <c r="AI133" s="88"/>
      <c r="AJ133" s="89"/>
      <c r="BB133" s="145">
        <v>2</v>
      </c>
    </row>
    <row r="134" spans="2:81" x14ac:dyDescent="0.2">
      <c r="B134" s="16"/>
      <c r="C134" s="17"/>
      <c r="D134" s="17"/>
      <c r="E134" s="17"/>
      <c r="F134" s="5"/>
      <c r="G134" s="5"/>
      <c r="H134" s="5"/>
      <c r="I134" s="13"/>
      <c r="J134" s="13"/>
      <c r="K134" s="1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5"/>
      <c r="AI134" s="5"/>
      <c r="AJ134" s="7"/>
      <c r="BB134" s="145">
        <v>2.25</v>
      </c>
    </row>
    <row r="135" spans="2:81" ht="15.75" customHeight="1" x14ac:dyDescent="0.2">
      <c r="B135" s="94" t="s">
        <v>5</v>
      </c>
      <c r="C135" s="95"/>
      <c r="D135" s="95"/>
      <c r="E135" s="105"/>
      <c r="F135" s="84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6"/>
      <c r="T135" s="18"/>
      <c r="U135" s="18"/>
      <c r="V135" s="18"/>
      <c r="W135" s="137" t="s">
        <v>6</v>
      </c>
      <c r="X135" s="138"/>
      <c r="Y135" s="138"/>
      <c r="Z135" s="138"/>
      <c r="AA135" s="138"/>
      <c r="AB135" s="138"/>
      <c r="AC135" s="139"/>
      <c r="AD135" s="87"/>
      <c r="AE135" s="88"/>
      <c r="AF135" s="88"/>
      <c r="AG135" s="88"/>
      <c r="AH135" s="88"/>
      <c r="AI135" s="88"/>
      <c r="AJ135" s="89"/>
      <c r="BB135" s="145">
        <v>2.5</v>
      </c>
    </row>
    <row r="136" spans="2:81" x14ac:dyDescent="0.2">
      <c r="B136" s="142" t="s">
        <v>7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T136" s="73" t="s">
        <v>8</v>
      </c>
      <c r="BB136" s="145">
        <v>2.75</v>
      </c>
    </row>
    <row r="137" spans="2:81" x14ac:dyDescent="0.2">
      <c r="B137" s="111" t="s">
        <v>9</v>
      </c>
      <c r="C137" s="111"/>
      <c r="D137" s="111"/>
      <c r="E137" s="42">
        <v>1</v>
      </c>
      <c r="F137" s="43">
        <v>2</v>
      </c>
      <c r="G137" s="43">
        <v>3</v>
      </c>
      <c r="H137" s="43">
        <v>4</v>
      </c>
      <c r="I137" s="43">
        <v>5</v>
      </c>
      <c r="J137" s="42">
        <v>6</v>
      </c>
      <c r="K137" s="42">
        <v>7</v>
      </c>
      <c r="L137" s="42">
        <v>8</v>
      </c>
      <c r="M137" s="42">
        <v>9</v>
      </c>
      <c r="N137" s="42">
        <v>10</v>
      </c>
      <c r="O137" s="42">
        <v>11</v>
      </c>
      <c r="P137" s="42">
        <v>12</v>
      </c>
      <c r="Q137" s="42">
        <v>13</v>
      </c>
      <c r="R137" s="42">
        <v>14</v>
      </c>
      <c r="S137" s="42">
        <v>15</v>
      </c>
      <c r="T137" s="42">
        <v>16</v>
      </c>
      <c r="U137" s="42">
        <v>17</v>
      </c>
      <c r="V137" s="42">
        <v>18</v>
      </c>
      <c r="W137" s="42">
        <v>19</v>
      </c>
      <c r="X137" s="42">
        <v>20</v>
      </c>
      <c r="Y137" s="42">
        <v>21</v>
      </c>
      <c r="Z137" s="42">
        <v>22</v>
      </c>
      <c r="AA137" s="42">
        <v>23</v>
      </c>
      <c r="AB137" s="42">
        <v>24</v>
      </c>
      <c r="AC137" s="42">
        <v>25</v>
      </c>
      <c r="AD137" s="42">
        <v>26</v>
      </c>
      <c r="AE137" s="42">
        <v>27</v>
      </c>
      <c r="AF137" s="42">
        <v>28</v>
      </c>
      <c r="AG137" s="42">
        <v>29</v>
      </c>
      <c r="AH137" s="42">
        <v>30</v>
      </c>
      <c r="AI137" s="42">
        <v>31</v>
      </c>
      <c r="AJ137" s="42" t="s">
        <v>10</v>
      </c>
      <c r="BB137" s="145">
        <v>3</v>
      </c>
    </row>
    <row r="138" spans="2:81" s="4" customFormat="1" ht="18" customHeight="1" x14ac:dyDescent="0.25">
      <c r="B138" s="100" t="s">
        <v>39</v>
      </c>
      <c r="C138" s="100"/>
      <c r="D138" s="100"/>
      <c r="E138" s="35"/>
      <c r="F138" s="35"/>
      <c r="G138" s="35"/>
      <c r="H138" s="35"/>
      <c r="I138" s="35"/>
      <c r="J138" s="38"/>
      <c r="K138" s="38"/>
      <c r="L138" s="70"/>
      <c r="M138" s="70"/>
      <c r="N138" s="70"/>
      <c r="O138" s="70"/>
      <c r="P138" s="71"/>
      <c r="Q138" s="36"/>
      <c r="R138" s="38"/>
      <c r="S138" s="70"/>
      <c r="T138" s="70"/>
      <c r="U138" s="70"/>
      <c r="V138" s="71"/>
      <c r="W138" s="71"/>
      <c r="X138" s="36"/>
      <c r="Y138" s="36"/>
      <c r="Z138" s="33"/>
      <c r="AA138" s="33"/>
      <c r="AB138" s="33"/>
      <c r="AC138" s="33"/>
      <c r="AD138" s="33"/>
      <c r="AE138" s="36"/>
      <c r="AF138" s="36"/>
      <c r="AG138" s="71"/>
      <c r="AH138" s="71"/>
      <c r="AI138" s="71"/>
      <c r="AJ138" s="19" t="str">
        <f>IF(SUM(E138:AI138)&lt;&gt;0,SUM(E138:AI138),"")</f>
        <v/>
      </c>
      <c r="AK138" s="146"/>
      <c r="AL138" s="147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9">
        <v>3.25</v>
      </c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</row>
    <row r="139" spans="2:81" s="4" customFormat="1" ht="18" customHeight="1" x14ac:dyDescent="0.25">
      <c r="B139" s="100" t="s">
        <v>41</v>
      </c>
      <c r="C139" s="100"/>
      <c r="D139" s="100"/>
      <c r="E139" s="71"/>
      <c r="F139" s="71"/>
      <c r="G139" s="38"/>
      <c r="H139" s="38"/>
      <c r="I139" s="70"/>
      <c r="J139" s="70"/>
      <c r="K139" s="70"/>
      <c r="L139" s="71"/>
      <c r="M139" s="71"/>
      <c r="N139" s="38"/>
      <c r="O139" s="38"/>
      <c r="P139" s="70"/>
      <c r="Q139" s="70"/>
      <c r="R139" s="70"/>
      <c r="S139" s="71"/>
      <c r="T139" s="71"/>
      <c r="U139" s="38"/>
      <c r="V139" s="36"/>
      <c r="W139" s="71"/>
      <c r="X139" s="71"/>
      <c r="Y139" s="71"/>
      <c r="Z139" s="71"/>
      <c r="AA139" s="71"/>
      <c r="AB139" s="36"/>
      <c r="AC139" s="36"/>
      <c r="AD139" s="71"/>
      <c r="AE139" s="71"/>
      <c r="AF139" s="71"/>
      <c r="AG139" s="71"/>
      <c r="AH139" s="34"/>
      <c r="AI139" s="34"/>
      <c r="AJ139" s="19" t="str">
        <f t="shared" ref="AJ139:AJ144" si="0">IF(SUM(E139:AI139)&lt;&gt;0,SUM(E139:AI139),"")</f>
        <v/>
      </c>
      <c r="AK139" s="146"/>
      <c r="AL139" s="147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9">
        <v>3.5</v>
      </c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</row>
    <row r="140" spans="2:81" s="4" customFormat="1" ht="18" customHeight="1" x14ac:dyDescent="0.25">
      <c r="B140" s="100" t="s">
        <v>42</v>
      </c>
      <c r="C140" s="100"/>
      <c r="D140" s="100"/>
      <c r="E140" s="71"/>
      <c r="F140" s="36"/>
      <c r="G140" s="36"/>
      <c r="H140" s="71"/>
      <c r="I140" s="71"/>
      <c r="J140" s="71"/>
      <c r="K140" s="71"/>
      <c r="L140" s="71"/>
      <c r="M140" s="36"/>
      <c r="N140" s="36"/>
      <c r="O140" s="71"/>
      <c r="P140" s="71"/>
      <c r="Q140" s="71"/>
      <c r="R140" s="71"/>
      <c r="S140" s="71"/>
      <c r="T140" s="36"/>
      <c r="U140" s="36"/>
      <c r="V140" s="71"/>
      <c r="W140" s="71"/>
      <c r="X140" s="71"/>
      <c r="Y140" s="71"/>
      <c r="Z140" s="71"/>
      <c r="AA140" s="36"/>
      <c r="AB140" s="36"/>
      <c r="AC140" s="35"/>
      <c r="AD140" s="35"/>
      <c r="AE140" s="35"/>
      <c r="AF140" s="35"/>
      <c r="AG140" s="36"/>
      <c r="AH140" s="36"/>
      <c r="AI140" s="36"/>
      <c r="AJ140" s="19" t="str">
        <f t="shared" si="0"/>
        <v/>
      </c>
      <c r="AK140" s="146"/>
      <c r="AL140" s="147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9">
        <v>3.75</v>
      </c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</row>
    <row r="141" spans="2:81" s="4" customFormat="1" ht="18" customHeight="1" x14ac:dyDescent="0.25">
      <c r="B141" s="100" t="s">
        <v>43</v>
      </c>
      <c r="C141" s="100"/>
      <c r="D141" s="100"/>
      <c r="E141" s="36"/>
      <c r="F141" s="35"/>
      <c r="G141" s="35"/>
      <c r="H141" s="35"/>
      <c r="I141" s="35"/>
      <c r="J141" s="36"/>
      <c r="K141" s="36"/>
      <c r="L141" s="71"/>
      <c r="M141" s="71"/>
      <c r="N141" s="71"/>
      <c r="O141" s="71"/>
      <c r="P141" s="71"/>
      <c r="Q141" s="36"/>
      <c r="R141" s="36"/>
      <c r="S141" s="71"/>
      <c r="T141" s="71"/>
      <c r="U141" s="71"/>
      <c r="V141" s="71"/>
      <c r="W141" s="71"/>
      <c r="X141" s="36"/>
      <c r="Y141" s="36"/>
      <c r="Z141" s="71"/>
      <c r="AA141" s="71"/>
      <c r="AB141" s="71"/>
      <c r="AC141" s="71"/>
      <c r="AD141" s="71"/>
      <c r="AE141" s="36"/>
      <c r="AF141" s="36"/>
      <c r="AG141" s="71"/>
      <c r="AH141" s="71"/>
      <c r="AI141" s="34"/>
      <c r="AJ141" s="19" t="str">
        <f t="shared" si="0"/>
        <v/>
      </c>
      <c r="AK141" s="146"/>
      <c r="AL141" s="147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9">
        <v>4</v>
      </c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</row>
    <row r="142" spans="2:81" s="4" customFormat="1" ht="18" customHeight="1" x14ac:dyDescent="0.25">
      <c r="B142" s="100" t="s">
        <v>44</v>
      </c>
      <c r="C142" s="100"/>
      <c r="D142" s="100"/>
      <c r="E142" s="36"/>
      <c r="F142" s="71"/>
      <c r="G142" s="71"/>
      <c r="H142" s="36"/>
      <c r="I142" s="36"/>
      <c r="J142" s="71"/>
      <c r="K142" s="71"/>
      <c r="L142" s="71"/>
      <c r="M142" s="36"/>
      <c r="N142" s="71"/>
      <c r="O142" s="36"/>
      <c r="P142" s="36"/>
      <c r="Q142" s="71"/>
      <c r="R142" s="71"/>
      <c r="S142" s="71"/>
      <c r="T142" s="71"/>
      <c r="U142" s="71"/>
      <c r="V142" s="36"/>
      <c r="W142" s="36"/>
      <c r="X142" s="36"/>
      <c r="Y142" s="35"/>
      <c r="Z142" s="71"/>
      <c r="AA142" s="71"/>
      <c r="AB142" s="71"/>
      <c r="AC142" s="36"/>
      <c r="AD142" s="36"/>
      <c r="AE142" s="71"/>
      <c r="AF142" s="71"/>
      <c r="AG142" s="71"/>
      <c r="AH142" s="71"/>
      <c r="AI142" s="71"/>
      <c r="AJ142" s="19" t="str">
        <f t="shared" si="0"/>
        <v/>
      </c>
      <c r="AK142" s="146"/>
      <c r="AL142" s="147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9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</row>
    <row r="143" spans="2:81" s="4" customFormat="1" ht="18" customHeight="1" x14ac:dyDescent="0.25">
      <c r="B143" s="124" t="s">
        <v>11</v>
      </c>
      <c r="C143" s="124"/>
      <c r="D143" s="124"/>
      <c r="E143" s="36"/>
      <c r="F143" s="36"/>
      <c r="G143" s="71"/>
      <c r="H143" s="71"/>
      <c r="I143" s="71"/>
      <c r="J143" s="71"/>
      <c r="K143" s="71"/>
      <c r="L143" s="36"/>
      <c r="M143" s="36"/>
      <c r="N143" s="71"/>
      <c r="O143" s="71"/>
      <c r="P143" s="71"/>
      <c r="Q143" s="71"/>
      <c r="R143" s="71"/>
      <c r="S143" s="36"/>
      <c r="T143" s="36"/>
      <c r="U143" s="71"/>
      <c r="V143" s="71"/>
      <c r="W143" s="71"/>
      <c r="X143" s="71"/>
      <c r="Y143" s="71"/>
      <c r="Z143" s="36"/>
      <c r="AA143" s="36"/>
      <c r="AB143" s="71"/>
      <c r="AC143" s="71"/>
      <c r="AD143" s="71"/>
      <c r="AE143" s="71"/>
      <c r="AF143" s="71"/>
      <c r="AG143" s="36"/>
      <c r="AH143" s="36"/>
      <c r="AI143" s="34"/>
      <c r="AJ143" s="19" t="str">
        <f t="shared" si="0"/>
        <v/>
      </c>
      <c r="AK143" s="146"/>
      <c r="AL143" s="147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50"/>
      <c r="AW143" s="148"/>
      <c r="AX143" s="148"/>
      <c r="AY143" s="148"/>
      <c r="AZ143" s="148"/>
      <c r="BA143" s="148"/>
      <c r="BB143" s="149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</row>
    <row r="144" spans="2:81" s="4" customFormat="1" ht="18" customHeight="1" thickBot="1" x14ac:dyDescent="0.3">
      <c r="B144" s="125" t="s">
        <v>12</v>
      </c>
      <c r="C144" s="126"/>
      <c r="D144" s="127"/>
      <c r="E144" s="72"/>
      <c r="F144" s="70"/>
      <c r="G144" s="70"/>
      <c r="H144" s="70"/>
      <c r="I144" s="70"/>
      <c r="J144" s="38"/>
      <c r="K144" s="38"/>
      <c r="L144" s="37"/>
      <c r="M144" s="37"/>
      <c r="N144" s="37"/>
      <c r="O144" s="37"/>
      <c r="P144" s="35"/>
      <c r="Q144" s="35"/>
      <c r="R144" s="37"/>
      <c r="S144" s="37"/>
      <c r="T144" s="37"/>
      <c r="U144" s="37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19" t="str">
        <f t="shared" si="0"/>
        <v/>
      </c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50"/>
      <c r="AX144" s="148"/>
      <c r="AY144" s="148"/>
      <c r="AZ144" s="148"/>
      <c r="BA144" s="148"/>
      <c r="BB144" s="149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</row>
    <row r="145" spans="2:54" ht="15" customHeight="1" thickBot="1" x14ac:dyDescent="0.25">
      <c r="B145" s="44"/>
      <c r="C145" s="45" t="s">
        <v>13</v>
      </c>
      <c r="D145" s="143" t="s">
        <v>14</v>
      </c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4"/>
      <c r="R145" s="46"/>
      <c r="S145" s="47" t="s">
        <v>15</v>
      </c>
      <c r="T145" s="47"/>
      <c r="U145" s="48"/>
      <c r="V145" s="49"/>
      <c r="W145" s="49"/>
      <c r="X145" s="50"/>
      <c r="Y145" s="51"/>
      <c r="Z145" s="51"/>
      <c r="AA145" s="51"/>
      <c r="AB145" s="51"/>
      <c r="AC145" s="51"/>
      <c r="AD145" s="51"/>
      <c r="AG145" s="128" t="s">
        <v>16</v>
      </c>
      <c r="AH145" s="129"/>
      <c r="AI145" s="130"/>
      <c r="AJ145" s="20">
        <f>SUM(AJ138:AJ144)</f>
        <v>0</v>
      </c>
      <c r="BB145" s="145"/>
    </row>
    <row r="146" spans="2:54" ht="13.5" thickBot="1" x14ac:dyDescent="0.2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6"/>
      <c r="AJ146" s="7"/>
      <c r="BB146" s="145"/>
    </row>
    <row r="147" spans="2:54" ht="15" customHeight="1" x14ac:dyDescent="0.2">
      <c r="B147" s="90" t="s">
        <v>17</v>
      </c>
      <c r="C147" s="91"/>
      <c r="D147" s="91"/>
      <c r="E147" s="91"/>
      <c r="F147" s="91"/>
      <c r="G147" s="91"/>
      <c r="H147" s="109"/>
      <c r="I147" s="110"/>
      <c r="J147" s="110"/>
      <c r="K147" s="110"/>
      <c r="L147" s="110"/>
      <c r="M147" s="110"/>
      <c r="N147" s="110"/>
      <c r="O147" s="110"/>
      <c r="P147" s="88"/>
      <c r="Q147" s="88"/>
      <c r="R147" s="88"/>
      <c r="S147" s="89"/>
      <c r="T147" s="94" t="s">
        <v>18</v>
      </c>
      <c r="U147" s="95"/>
      <c r="V147" s="95"/>
      <c r="W147" s="95"/>
      <c r="X147" s="105"/>
      <c r="Y147" s="92"/>
      <c r="Z147" s="92"/>
      <c r="AA147" s="92"/>
      <c r="AB147" s="92"/>
      <c r="AC147" s="88"/>
      <c r="AD147" s="88"/>
      <c r="AE147" s="88"/>
      <c r="AF147" s="88"/>
      <c r="AG147" s="88"/>
      <c r="AH147" s="88"/>
      <c r="AI147" s="89"/>
      <c r="AJ147" s="7"/>
      <c r="BB147" s="145"/>
    </row>
    <row r="148" spans="2:54" x14ac:dyDescent="0.2">
      <c r="B148" s="61" t="s">
        <v>19</v>
      </c>
      <c r="C148" s="60"/>
      <c r="D148" s="60"/>
      <c r="E148" s="60"/>
      <c r="F148" s="60"/>
      <c r="G148" s="60"/>
      <c r="H148" s="60"/>
      <c r="I148" s="60"/>
      <c r="J148" s="60"/>
      <c r="K148" s="59"/>
      <c r="L148" s="87"/>
      <c r="M148" s="88"/>
      <c r="N148" s="88"/>
      <c r="O148" s="88"/>
      <c r="P148" s="88"/>
      <c r="Q148" s="88"/>
      <c r="R148" s="88"/>
      <c r="S148" s="89"/>
      <c r="T148" s="61" t="s">
        <v>20</v>
      </c>
      <c r="U148" s="59"/>
      <c r="V148" s="60"/>
      <c r="W148" s="60"/>
      <c r="X148" s="87"/>
      <c r="Y148" s="88"/>
      <c r="Z148" s="88"/>
      <c r="AA148" s="88"/>
      <c r="AB148" s="89"/>
      <c r="AC148" s="94" t="s">
        <v>21</v>
      </c>
      <c r="AD148" s="95"/>
      <c r="AE148" s="87"/>
      <c r="AF148" s="88"/>
      <c r="AG148" s="88"/>
      <c r="AH148" s="89"/>
      <c r="AI148" s="23"/>
      <c r="AJ148" s="7"/>
      <c r="AR148" s="151"/>
      <c r="BB148" s="145"/>
    </row>
    <row r="149" spans="2:54" ht="15.75" customHeight="1" x14ac:dyDescent="0.2"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7"/>
      <c r="BB149" s="145"/>
    </row>
    <row r="150" spans="2:54" x14ac:dyDescent="0.2">
      <c r="B150" s="90" t="s">
        <v>17</v>
      </c>
      <c r="C150" s="91"/>
      <c r="D150" s="91"/>
      <c r="E150" s="91"/>
      <c r="F150" s="91"/>
      <c r="G150" s="91"/>
      <c r="H150" s="87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9"/>
      <c r="T150" s="97" t="s">
        <v>18</v>
      </c>
      <c r="U150" s="98"/>
      <c r="V150" s="98"/>
      <c r="W150" s="98"/>
      <c r="X150" s="99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9"/>
      <c r="AJ150" s="7"/>
      <c r="BB150" s="145"/>
    </row>
    <row r="151" spans="2:54" x14ac:dyDescent="0.2">
      <c r="B151" s="21" t="s">
        <v>19</v>
      </c>
      <c r="F151" s="58"/>
      <c r="G151" s="58"/>
      <c r="H151" s="58"/>
      <c r="I151" s="58"/>
      <c r="J151" s="58"/>
      <c r="K151" s="58"/>
      <c r="L151" s="87"/>
      <c r="M151" s="88"/>
      <c r="N151" s="88"/>
      <c r="O151" s="88"/>
      <c r="P151" s="88"/>
      <c r="Q151" s="88"/>
      <c r="R151" s="88"/>
      <c r="S151" s="89"/>
      <c r="T151" s="39" t="s">
        <v>20</v>
      </c>
      <c r="U151" s="59"/>
      <c r="V151" s="40"/>
      <c r="W151" s="40"/>
      <c r="X151" s="87"/>
      <c r="Y151" s="88"/>
      <c r="Z151" s="88"/>
      <c r="AA151" s="88"/>
      <c r="AB151" s="89"/>
      <c r="AC151" s="94" t="s">
        <v>21</v>
      </c>
      <c r="AD151" s="95"/>
      <c r="AE151" s="87"/>
      <c r="AF151" s="88"/>
      <c r="AG151" s="88"/>
      <c r="AH151" s="89"/>
      <c r="AI151" s="7"/>
      <c r="AJ151" s="7"/>
      <c r="BB151" s="145"/>
    </row>
    <row r="152" spans="2:54" ht="15.75" customHeight="1" x14ac:dyDescent="0.2">
      <c r="B152" s="24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7"/>
      <c r="BB152" s="145"/>
    </row>
    <row r="153" spans="2:54" x14ac:dyDescent="0.2">
      <c r="B153" s="57" t="s">
        <v>17</v>
      </c>
      <c r="F153" s="58"/>
      <c r="G153" s="58"/>
      <c r="H153" s="87"/>
      <c r="I153" s="88"/>
      <c r="J153" s="88"/>
      <c r="K153" s="88"/>
      <c r="L153" s="92"/>
      <c r="M153" s="92"/>
      <c r="N153" s="92"/>
      <c r="O153" s="92"/>
      <c r="P153" s="92"/>
      <c r="Q153" s="92"/>
      <c r="R153" s="92"/>
      <c r="S153" s="93"/>
      <c r="T153" s="94" t="s">
        <v>18</v>
      </c>
      <c r="U153" s="95"/>
      <c r="V153" s="95"/>
      <c r="W153" s="95"/>
      <c r="X153" s="141"/>
      <c r="Y153" s="87"/>
      <c r="Z153" s="88"/>
      <c r="AA153" s="88"/>
      <c r="AB153" s="88"/>
      <c r="AC153" s="88"/>
      <c r="AD153" s="88"/>
      <c r="AE153" s="88"/>
      <c r="AF153" s="88"/>
      <c r="AG153" s="88"/>
      <c r="AH153" s="88"/>
      <c r="AI153" s="89"/>
      <c r="AJ153" s="7"/>
      <c r="BB153" s="145"/>
    </row>
    <row r="154" spans="2:54" x14ac:dyDescent="0.2">
      <c r="B154" s="62" t="s">
        <v>19</v>
      </c>
      <c r="C154" s="63"/>
      <c r="D154" s="63"/>
      <c r="E154" s="63"/>
      <c r="F154" s="64"/>
      <c r="G154" s="64"/>
      <c r="H154" s="64"/>
      <c r="I154" s="64"/>
      <c r="J154" s="64"/>
      <c r="K154" s="41"/>
      <c r="L154" s="14"/>
      <c r="M154" s="15"/>
      <c r="N154" s="15"/>
      <c r="O154" s="25"/>
      <c r="P154" s="9"/>
      <c r="Q154" s="9"/>
      <c r="R154" s="9"/>
      <c r="S154" s="10"/>
      <c r="T154" s="62" t="s">
        <v>20</v>
      </c>
      <c r="U154" s="63"/>
      <c r="V154" s="64"/>
      <c r="W154" s="41"/>
      <c r="X154" s="87"/>
      <c r="Y154" s="88"/>
      <c r="Z154" s="88"/>
      <c r="AA154" s="88"/>
      <c r="AB154" s="89"/>
      <c r="AC154" s="52" t="s">
        <v>21</v>
      </c>
      <c r="AD154" s="53"/>
      <c r="AE154" s="88"/>
      <c r="AF154" s="88"/>
      <c r="AG154" s="88"/>
      <c r="AH154" s="89"/>
      <c r="AI154" s="23"/>
      <c r="AJ154" s="7"/>
      <c r="BB154" s="145"/>
    </row>
    <row r="155" spans="2:54" ht="13.5" thickBot="1" x14ac:dyDescent="0.25"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7"/>
      <c r="BB155" s="145"/>
    </row>
    <row r="156" spans="2:54" ht="15.75" customHeight="1" x14ac:dyDescent="0.2">
      <c r="B156" s="6"/>
      <c r="C156" s="5"/>
      <c r="D156" s="5"/>
      <c r="E156" s="106" t="s">
        <v>22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8"/>
      <c r="AJ156" s="7"/>
    </row>
    <row r="157" spans="2:54" ht="15" customHeight="1" x14ac:dyDescent="0.2">
      <c r="B157" s="6"/>
      <c r="C157" s="5"/>
      <c r="D157" s="5"/>
      <c r="E157" s="26"/>
      <c r="F157" s="66" t="s">
        <v>23</v>
      </c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7"/>
      <c r="T157" s="27"/>
      <c r="U157" s="26"/>
      <c r="V157" s="77" t="s">
        <v>24</v>
      </c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9"/>
      <c r="AJ157" s="7"/>
    </row>
    <row r="158" spans="2:54" x14ac:dyDescent="0.2"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7"/>
    </row>
    <row r="159" spans="2:54" x14ac:dyDescent="0.2">
      <c r="B159" s="94" t="s">
        <v>25</v>
      </c>
      <c r="C159" s="95"/>
      <c r="D159" s="95"/>
      <c r="E159" s="69" t="s">
        <v>26</v>
      </c>
      <c r="F159" s="69" t="s">
        <v>27</v>
      </c>
      <c r="G159" s="112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4"/>
      <c r="S159" s="5"/>
      <c r="T159" s="5"/>
      <c r="U159" s="68" t="s">
        <v>28</v>
      </c>
      <c r="AF159" s="5"/>
      <c r="AG159" s="5"/>
      <c r="AH159" s="5"/>
      <c r="AI159" s="5"/>
      <c r="AJ159" s="7"/>
    </row>
    <row r="160" spans="2:54" x14ac:dyDescent="0.2">
      <c r="B160" s="62" t="s">
        <v>29</v>
      </c>
      <c r="C160" s="64"/>
      <c r="D160" s="64"/>
      <c r="E160" s="84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6"/>
      <c r="S160" s="5"/>
      <c r="T160" s="5"/>
      <c r="U160" s="5"/>
      <c r="V160" s="5"/>
      <c r="W160" s="5"/>
      <c r="X160" s="5"/>
      <c r="Y160" s="5"/>
      <c r="Z160" s="5"/>
      <c r="AA160" s="17"/>
      <c r="AB160" s="17"/>
      <c r="AC160" s="17"/>
      <c r="AD160" s="17"/>
      <c r="AE160" s="17"/>
      <c r="AF160" s="17"/>
      <c r="AG160" s="17"/>
      <c r="AH160" s="17"/>
      <c r="AI160" s="17"/>
      <c r="AJ160" s="7"/>
    </row>
    <row r="161" spans="2:36" ht="118.5" customHeight="1" x14ac:dyDescent="0.2">
      <c r="B161" s="102" t="s">
        <v>30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4"/>
    </row>
    <row r="162" spans="2:36" ht="13.5" thickBot="1" x14ac:dyDescent="0.25"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7"/>
    </row>
    <row r="163" spans="2:36" ht="15.75" thickBot="1" x14ac:dyDescent="0.3">
      <c r="B163" s="6"/>
      <c r="C163" s="5"/>
      <c r="D163" s="28"/>
      <c r="E163" s="1" t="s">
        <v>37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7"/>
    </row>
    <row r="164" spans="2:36" ht="15.75" thickBot="1" x14ac:dyDescent="0.3">
      <c r="B164" s="6"/>
      <c r="C164" s="5"/>
      <c r="D164" s="29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7"/>
    </row>
    <row r="165" spans="2:36" ht="15.75" thickBot="1" x14ac:dyDescent="0.3">
      <c r="B165" s="6"/>
      <c r="C165" s="5"/>
      <c r="D165" s="28"/>
      <c r="E165" s="1" t="s">
        <v>38</v>
      </c>
      <c r="I165" s="30"/>
      <c r="J165" s="31"/>
      <c r="K165" s="32"/>
      <c r="L165" s="1" t="s">
        <v>31</v>
      </c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7"/>
    </row>
    <row r="166" spans="2:36" x14ac:dyDescent="0.2"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7"/>
    </row>
    <row r="167" spans="2:36" x14ac:dyDescent="0.2">
      <c r="B167" s="2" t="s">
        <v>32</v>
      </c>
      <c r="AA167" s="5"/>
      <c r="AB167" s="5"/>
      <c r="AC167" s="5"/>
      <c r="AD167" s="5"/>
      <c r="AE167" s="5"/>
      <c r="AF167" s="5"/>
      <c r="AG167" s="5"/>
      <c r="AH167" s="5"/>
      <c r="AI167" s="5"/>
      <c r="AJ167" s="7"/>
    </row>
    <row r="168" spans="2:36" x14ac:dyDescent="0.2">
      <c r="B168" s="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3"/>
    </row>
    <row r="169" spans="2:36" ht="13.5" thickBot="1" x14ac:dyDescent="0.25">
      <c r="B169" s="2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3"/>
    </row>
    <row r="170" spans="2:36" x14ac:dyDescent="0.2">
      <c r="B170" s="2"/>
      <c r="E170" s="132" t="s">
        <v>33</v>
      </c>
      <c r="F170" s="132"/>
      <c r="G170" s="132"/>
      <c r="H170" s="132"/>
      <c r="I170" s="132"/>
      <c r="J170" s="132"/>
      <c r="K170" s="132"/>
      <c r="W170" s="132" t="s">
        <v>46</v>
      </c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3"/>
    </row>
    <row r="171" spans="2:36" x14ac:dyDescent="0.2">
      <c r="B171" s="2"/>
      <c r="W171" s="73" t="s">
        <v>47</v>
      </c>
      <c r="AJ171" s="3"/>
    </row>
    <row r="172" spans="2:36" ht="13.5" thickBot="1" x14ac:dyDescent="0.25">
      <c r="B172" s="2"/>
      <c r="E172" s="133" t="s">
        <v>34</v>
      </c>
      <c r="F172" s="133"/>
      <c r="G172" s="133"/>
      <c r="H172" s="133"/>
      <c r="I172" s="133"/>
      <c r="J172" s="133"/>
      <c r="K172" s="133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AJ172" s="3"/>
    </row>
    <row r="173" spans="2:36" x14ac:dyDescent="0.2">
      <c r="B173" s="2"/>
      <c r="L173" s="132" t="s">
        <v>35</v>
      </c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AJ173" s="3"/>
    </row>
    <row r="174" spans="2:36" ht="12.75" customHeight="1" x14ac:dyDescent="0.2">
      <c r="B174" s="115" t="s">
        <v>36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7"/>
    </row>
    <row r="175" spans="2:36" ht="12.75" customHeight="1" x14ac:dyDescent="0.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20"/>
    </row>
  </sheetData>
  <sheetProtection algorithmName="SHA-512" hashValue="SEOsThsWUp7VL02cYGib1uQ5URco29phW3saX14qxy232OtQT0xV0UHMis/dlOoXleyDoFlt9RtROoO6ODpKMg==" saltValue="Lv3NER9r1msYvTiWoQxbBw==" spinCount="100000" sheet="1" scenarios="1"/>
  <mergeCells count="61">
    <mergeCell ref="E160:R160"/>
    <mergeCell ref="B135:E135"/>
    <mergeCell ref="F131:S131"/>
    <mergeCell ref="AE154:AH154"/>
    <mergeCell ref="T150:X150"/>
    <mergeCell ref="T153:X153"/>
    <mergeCell ref="B136:AJ136"/>
    <mergeCell ref="B142:D142"/>
    <mergeCell ref="B140:D140"/>
    <mergeCell ref="B141:D141"/>
    <mergeCell ref="B139:D139"/>
    <mergeCell ref="D145:O145"/>
    <mergeCell ref="AD135:AJ135"/>
    <mergeCell ref="B174:AJ175"/>
    <mergeCell ref="B128:AJ128"/>
    <mergeCell ref="AC151:AD151"/>
    <mergeCell ref="B143:D143"/>
    <mergeCell ref="B144:D144"/>
    <mergeCell ref="AG145:AI145"/>
    <mergeCell ref="Y153:AI153"/>
    <mergeCell ref="E169:R169"/>
    <mergeCell ref="W169:AI169"/>
    <mergeCell ref="L173:V173"/>
    <mergeCell ref="E170:K170"/>
    <mergeCell ref="W170:AI170"/>
    <mergeCell ref="E172:K172"/>
    <mergeCell ref="W131:Z131"/>
    <mergeCell ref="B133:E133"/>
    <mergeCell ref="W135:AC135"/>
    <mergeCell ref="M129:AA129"/>
    <mergeCell ref="B161:AJ161"/>
    <mergeCell ref="AC148:AD148"/>
    <mergeCell ref="B159:D159"/>
    <mergeCell ref="T147:X147"/>
    <mergeCell ref="Y150:AI150"/>
    <mergeCell ref="AE148:AH148"/>
    <mergeCell ref="E156:AI156"/>
    <mergeCell ref="B147:G147"/>
    <mergeCell ref="H147:S147"/>
    <mergeCell ref="L148:S148"/>
    <mergeCell ref="L151:S151"/>
    <mergeCell ref="B137:D137"/>
    <mergeCell ref="AA131:AJ131"/>
    <mergeCell ref="AA133:AJ133"/>
    <mergeCell ref="G159:R159"/>
    <mergeCell ref="E130:AH130"/>
    <mergeCell ref="V157:AI157"/>
    <mergeCell ref="L172:V172"/>
    <mergeCell ref="F133:S133"/>
    <mergeCell ref="F135:S135"/>
    <mergeCell ref="H150:S150"/>
    <mergeCell ref="B150:G150"/>
    <mergeCell ref="H153:S153"/>
    <mergeCell ref="Y147:AI147"/>
    <mergeCell ref="X148:AB148"/>
    <mergeCell ref="X151:AB151"/>
    <mergeCell ref="X154:AB154"/>
    <mergeCell ref="B131:E131"/>
    <mergeCell ref="AE151:AH151"/>
    <mergeCell ref="W133:Z133"/>
    <mergeCell ref="B138:D138"/>
  </mergeCells>
  <dataValidations count="2">
    <dataValidation type="list" allowBlank="1" showInputMessage="1" showErrorMessage="1" errorTitle="Warn - Meldung" error="Bitte ausschließlich Werte über das Dropdown Menü auswählen !" promptTitle="Hinweis !" prompt="Bitte nur Werte über den Dropdown Pfeil auswählen !" sqref="E138:AI144" xr:uid="{604CE711-80DE-41C9-9CD1-F4E688C3D530}">
      <formula1>$BB$128:$BB$141</formula1>
    </dataValidation>
    <dataValidation type="list" allowBlank="1" showInputMessage="1" showErrorMessage="1" errorTitle="Fehlermeldung bei Falscheingabe" error="Bitte ausschließlich Werte über den Dropdown Pfeil auswählen !" promptTitle="Test" sqref="BB128:BB141" xr:uid="{E0A5C13B-E6E9-444F-BA29-4D6C57396F37}">
      <formula1>$BB$128:$BB$141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&amp;L&amp;"-,Fett"&amp;12Tel.: 02722/4934&amp;C&amp;"-,Fett"&amp;12TV Attendorn 1900 e.V. Am Hellepädchen 17,57439 Attendorn</oddHeader>
  </headerFooter>
  <rowBreaks count="2" manualBreakCount="2">
    <brk id="62" max="35" man="1"/>
    <brk id="127" max="35" man="1"/>
  </rowBreaks>
  <ignoredErrors>
    <ignoredError sqref="C142:D142 C139:D139 C140:D140 C141:D141" numberStoredAsText="1"/>
    <ignoredError sqref="AJ138:AJ1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Oliver M</cp:lastModifiedBy>
  <cp:revision/>
  <dcterms:created xsi:type="dcterms:W3CDTF">2015-02-01T13:47:10Z</dcterms:created>
  <dcterms:modified xsi:type="dcterms:W3CDTF">2024-04-08T18:48:52Z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test.xlsx</vt:lpwstr>
  </property>
  <property fmtid="{D5CDD505-2E9C-101B-9397-08002B2CF9AE}" pid="3" name="MSIP_Label_cdb01517-4d15-4247-99fb-6df4a06d0d78_Enabled">
    <vt:lpwstr>true</vt:lpwstr>
  </property>
  <property fmtid="{D5CDD505-2E9C-101B-9397-08002B2CF9AE}" pid="4" name="MSIP_Label_cdb01517-4d15-4247-99fb-6df4a06d0d78_SetDate">
    <vt:lpwstr>2023-03-09T13:31:42Z</vt:lpwstr>
  </property>
  <property fmtid="{D5CDD505-2E9C-101B-9397-08002B2CF9AE}" pid="5" name="MSIP_Label_cdb01517-4d15-4247-99fb-6df4a06d0d78_Method">
    <vt:lpwstr>Standard</vt:lpwstr>
  </property>
  <property fmtid="{D5CDD505-2E9C-101B-9397-08002B2CF9AE}" pid="6" name="MSIP_Label_cdb01517-4d15-4247-99fb-6df4a06d0d78_Name">
    <vt:lpwstr>Internal</vt:lpwstr>
  </property>
  <property fmtid="{D5CDD505-2E9C-101B-9397-08002B2CF9AE}" pid="7" name="MSIP_Label_cdb01517-4d15-4247-99fb-6df4a06d0d78_SiteId">
    <vt:lpwstr>902194e2-17cd-44f2-aac2-3a4ff4a5c99f</vt:lpwstr>
  </property>
  <property fmtid="{D5CDD505-2E9C-101B-9397-08002B2CF9AE}" pid="8" name="MSIP_Label_cdb01517-4d15-4247-99fb-6df4a06d0d78_ActionId">
    <vt:lpwstr>3744215d-7efe-4489-ad37-98f78588ac6a</vt:lpwstr>
  </property>
  <property fmtid="{D5CDD505-2E9C-101B-9397-08002B2CF9AE}" pid="9" name="MSIP_Label_cdb01517-4d15-4247-99fb-6df4a06d0d78_ContentBits">
    <vt:lpwstr>0</vt:lpwstr>
  </property>
</Properties>
</file>